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<sst xmlns="http://schemas.openxmlformats.org/spreadsheetml/2006/main" count="306" uniqueCount="83">
  <si>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</si>
  <si>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</si>
  <si>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</si>
  <si>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</si>
  <si>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</si>
  <si>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</si>
  <si>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</si>
  <si>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</si>
  <si>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通　第3号</t>
  </si>
  <si>
    <t xml:space="preserve">　業務名</t>
  </si>
  <si>
    <t>国道394号交通安全対策用地測量業務委託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</si>
  <si>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</si>
  <si>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</si>
  <si>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</si>
  <si>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</si>
  <si>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</si>
  <si>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</si>
  <si>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</si>
  <si>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</si>
  <si>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</si>
  <si>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</si>
  <si>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</si>
  <si>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</si>
  <si>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</si>
  <si>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</si>
  <si>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</si>
  <si>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</si>
  <si>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</si>
  <si>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</si>
  <si>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地形測量</t>
  </si>
  <si>
    <t>現地測量</t>
  </si>
  <si>
    <t>(km2)式</t>
  </si>
  <si>
    <t>(0.001)1</t>
  </si>
  <si>
    <t>応用測量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</si>
  <si>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</si>
  <si>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</si>
  <si>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</si>
  <si>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</si>
  <si>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</si>
  <si>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</si>
  <si>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</si>
  <si>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</si>
  <si>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資料調査</t>
  </si>
  <si>
    <t>公図等の転写(地積測量図以外)</t>
  </si>
  <si>
    <t>ha</t>
  </si>
  <si>
    <t>地積測量図転写(地積測量図のみ)</t>
  </si>
  <si>
    <t>権利者確認調査(当初)</t>
  </si>
  <si>
    <t>境界確認</t>
  </si>
  <si>
    <t>復元測量</t>
  </si>
  <si>
    <t>土地境界確認書作成</t>
  </si>
  <si>
    <t>境界測量</t>
  </si>
  <si>
    <t>補助基準点の設置</t>
  </si>
  <si>
    <t>用地境界仮杭設置</t>
  </si>
  <si>
    <t>境界点間測量</t>
  </si>
  <si>
    <t>面積計算</t>
  </si>
  <si>
    <t>用地実測図原図等の作成</t>
  </si>
  <si>
    <t>用地実測図原図作成</t>
  </si>
  <si>
    <t>用地平面図作成</t>
  </si>
  <si>
    <t>土地調書作成</t>
  </si>
  <si>
    <t xml:space="preserve">地籍測量図作成　</t>
  </si>
  <si>
    <t>筆</t>
  </si>
  <si>
    <t>公共用地境界確定協議</t>
  </si>
  <si>
    <t>公共用地管理者との打合せ</t>
  </si>
  <si>
    <t>依頼書作成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</si>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</sst>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30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31</v>
      </c>
      <c r="F43" s="25" t="s">
        <v>32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4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4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36</v>
      </c>
      <c r="F55" s="25" t="n">
        <v>0.04</v>
      </c>
      <c r="G55" s="27"/>
      <c r="H55" s="29"/>
      <c r="J55" s="30"/>
      <c r="K55" s="31"/>
    </row>
    <row r="56" ht="15.0" customHeight="true">
      <c r="A56" s="14" t="s">
        <v>37</v>
      </c>
      <c r="B56" s="15"/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1.0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38</v>
      </c>
      <c r="C59" s="15"/>
      <c r="D59" s="16"/>
      <c r="E59" s="20"/>
      <c r="F59" s="22"/>
      <c r="G59" s="26">
        <f>G62+G71+G83+G95+G104+G110+G116+G131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39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40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40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G74+G77+G80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44</v>
      </c>
      <c r="F76" s="25" t="n">
        <v>0.37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45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44</v>
      </c>
      <c r="F79" s="25" t="n">
        <v>0.37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46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44</v>
      </c>
      <c r="F82" s="25" t="n">
        <v>0.37</v>
      </c>
      <c r="G82" s="27"/>
      <c r="H82" s="29"/>
      <c r="J82" s="30"/>
      <c r="K82" s="31"/>
    </row>
    <row r="83" ht="15.0" customHeight="true">
      <c r="A83" s="14"/>
      <c r="B83" s="15"/>
      <c r="C83" s="15" t="s">
        <v>47</v>
      </c>
      <c r="D83" s="16"/>
      <c r="E83" s="20"/>
      <c r="F83" s="22"/>
      <c r="G83" s="26">
        <f>G86+G89+G92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48</v>
      </c>
      <c r="E86" s="20"/>
      <c r="F86" s="24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4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44</v>
      </c>
      <c r="F88" s="25" t="n">
        <v>0.37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4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4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44</v>
      </c>
      <c r="F91" s="25" t="n">
        <v>0.37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49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44</v>
      </c>
      <c r="F94" s="25" t="n">
        <v>0.37</v>
      </c>
      <c r="G94" s="27"/>
      <c r="H94" s="29"/>
      <c r="J94" s="30"/>
      <c r="K94" s="31"/>
    </row>
    <row r="95" ht="15.0" customHeight="true">
      <c r="A95" s="14"/>
      <c r="B95" s="15"/>
      <c r="C95" s="15" t="s">
        <v>50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51</v>
      </c>
      <c r="E98" s="20"/>
      <c r="F98" s="24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4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44</v>
      </c>
      <c r="F100" s="25" t="n">
        <v>0.37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52</v>
      </c>
      <c r="E101" s="20"/>
      <c r="F101" s="24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4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44</v>
      </c>
      <c r="F103" s="25" t="n">
        <v>0.37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53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53</v>
      </c>
      <c r="E107" s="20"/>
      <c r="F107" s="24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4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44</v>
      </c>
      <c r="F109" s="25" t="n">
        <v>0.37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54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54</v>
      </c>
      <c r="E113" s="20"/>
      <c r="F113" s="24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44</v>
      </c>
      <c r="F115" s="25" t="n">
        <v>0.37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55</v>
      </c>
      <c r="D116" s="16"/>
      <c r="E116" s="20"/>
      <c r="F116" s="22"/>
      <c r="G116" s="26">
        <f>G119+G122+G125+G128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56</v>
      </c>
      <c r="E119" s="20"/>
      <c r="F119" s="24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44</v>
      </c>
      <c r="F121" s="25" t="n">
        <v>0.37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57</v>
      </c>
      <c r="E122" s="20"/>
      <c r="F122" s="24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44</v>
      </c>
      <c r="F124" s="25" t="n">
        <v>0.37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58</v>
      </c>
      <c r="E125" s="20"/>
      <c r="F125" s="24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4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44</v>
      </c>
      <c r="F127" s="25" t="n">
        <v>0.05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59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60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61</v>
      </c>
      <c r="D131" s="16"/>
      <c r="E131" s="20"/>
      <c r="F131" s="22"/>
      <c r="G131" s="26">
        <f>G134+G137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62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40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63</v>
      </c>
      <c r="E137" s="20"/>
      <c r="F137" s="24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4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36</v>
      </c>
      <c r="F139" s="25" t="n">
        <v>0.27</v>
      </c>
      <c r="G139" s="27"/>
      <c r="H139" s="29"/>
      <c r="J139" s="30"/>
      <c r="K139" s="31"/>
    </row>
    <row r="140" ht="15.0" customHeight="true">
      <c r="A140" s="14" t="s">
        <v>64</v>
      </c>
      <c r="B140" s="15"/>
      <c r="C140" s="15"/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1.0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 t="s">
        <v>64</v>
      </c>
      <c r="C143" s="15"/>
      <c r="D143" s="16"/>
      <c r="E143" s="20"/>
      <c r="F143" s="22"/>
      <c r="G143" s="26">
        <f>G146</f>
      </c>
      <c r="H143" s="28" t="s">
        <v>24</v>
      </c>
      <c r="J143" s="30" t="n">
        <v>42.0</v>
      </c>
      <c r="K143" s="31" t="n">
        <v>2.0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65</v>
      </c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3.0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/>
      <c r="D149" s="16" t="s">
        <v>66</v>
      </c>
      <c r="E149" s="20"/>
      <c r="F149" s="22"/>
      <c r="G149" s="27"/>
      <c r="H149" s="28" t="s">
        <v>24</v>
      </c>
      <c r="J149" s="30" t="n">
        <v>44.0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40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67</v>
      </c>
      <c r="B152" s="15"/>
      <c r="C152" s="15"/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1.0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67</v>
      </c>
      <c r="C155" s="15"/>
      <c r="D155" s="16"/>
      <c r="E155" s="20"/>
      <c r="F155" s="22"/>
      <c r="G155" s="26">
        <f>G158+G164</f>
      </c>
      <c r="H155" s="28" t="s">
        <v>24</v>
      </c>
      <c r="J155" s="30" t="n">
        <v>46.0</v>
      </c>
      <c r="K155" s="31" t="n">
        <v>2.0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 t="s">
        <v>68</v>
      </c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3.0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/>
      <c r="D161" s="16" t="s">
        <v>69</v>
      </c>
      <c r="E161" s="20"/>
      <c r="F161" s="22"/>
      <c r="G161" s="27"/>
      <c r="H161" s="28" t="s">
        <v>24</v>
      </c>
      <c r="J161" s="30" t="n">
        <v>48.0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 t="s">
        <v>70</v>
      </c>
      <c r="D164" s="16"/>
      <c r="E164" s="20"/>
      <c r="F164" s="22"/>
      <c r="G164" s="26">
        <f>G167</f>
      </c>
      <c r="H164" s="28" t="s">
        <v>24</v>
      </c>
      <c r="J164" s="30" t="n">
        <v>49.0</v>
      </c>
      <c r="K164" s="31" t="n">
        <v>3.0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/>
      <c r="D167" s="16" t="s">
        <v>71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72</v>
      </c>
      <c r="B170" s="15"/>
      <c r="C170" s="15"/>
      <c r="D170" s="16"/>
      <c r="E170" s="20"/>
      <c r="F170" s="22"/>
      <c r="G170" s="26">
        <f>G17+G20+G32+G44+G56+G140+G152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 t="s">
        <v>73</v>
      </c>
      <c r="B173" s="15"/>
      <c r="C173" s="15"/>
      <c r="D173" s="16"/>
      <c r="E173" s="20"/>
      <c r="F173" s="22"/>
      <c r="G173" s="26">
        <f>G176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74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/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75</v>
      </c>
      <c r="B179" s="15"/>
      <c r="C179" s="15"/>
      <c r="D179" s="16"/>
      <c r="E179" s="20"/>
      <c r="F179" s="22"/>
      <c r="G179" s="26">
        <f>G170+G173</f>
      </c>
      <c r="H179" s="28" t="s">
        <v>24</v>
      </c>
      <c r="J179" s="30" t="n">
        <v>54.0</v>
      </c>
      <c r="K179" s="31" t="n">
        <v>30.0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32" t="s">
        <v>76</v>
      </c>
      <c r="B182" s="33"/>
      <c r="C182" s="33"/>
      <c r="D182" s="34"/>
      <c r="E182" s="41"/>
      <c r="F182" s="44"/>
      <c r="G182" s="50">
        <f>G179</f>
      </c>
      <c r="H182" s="51" t="s">
        <v>24</v>
      </c>
      <c r="J182" s="55" t="n">
        <v>55.0</v>
      </c>
      <c r="K182" s="55" t="n">
        <v>30.0</v>
      </c>
    </row>
    <row r="183" ht="15.0" customHeight="true">
      <c r="A183" s="35"/>
      <c r="B183" s="36"/>
      <c r="C183" s="36"/>
      <c r="D183" s="37"/>
      <c r="E183" s="42" t="s">
        <v>24</v>
      </c>
      <c r="F183" s="45"/>
      <c r="G183" s="50"/>
      <c r="H183" s="52" t="s">
        <v>24</v>
      </c>
    </row>
    <row r="184" ht="15.0" customHeight="true">
      <c r="A184" s="38"/>
      <c r="B184" s="39"/>
      <c r="C184" s="39"/>
      <c r="D184" s="40"/>
      <c r="E184" s="43" t="s">
        <v>25</v>
      </c>
      <c r="F184" s="46" t="n">
        <v>1.0</v>
      </c>
      <c r="G184" s="50"/>
      <c r="H184" s="53"/>
    </row>
    <row r="185">
      <c r="A185" s="56" t="s">
        <v>77</v>
      </c>
      <c r="B185" s="57" t="s">
        <v>78</v>
      </c>
      <c r="J185" s="30" t="n">
        <v>99999.0</v>
      </c>
    </row>
    <row r="186">
      <c r="A186" s="56" t="s">
        <v>79</v>
      </c>
      <c r="B186" s="57" t="s">
        <v>80</v>
      </c>
    </row>
    <row r="187">
      <c r="A187" s="56" t="s">
        <v>81</v>
      </c>
      <c r="B187" s="57" t="s">
        <v>82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8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2026-06-23T07:14:42Z</dcterms:created>
  <dc:creator>Apache POI</dc:creator>
</cp:coreProperties>
</file>